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5485A73B-5E70-4CC0-AF15-2A09DDE438F1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2" i="1"/>
  <c r="H6" i="1"/>
  <c r="H7" i="1"/>
  <c r="H14" i="1"/>
  <c r="H16" i="1"/>
  <c r="H19" i="1"/>
  <c r="E28" i="1"/>
  <c r="D28" i="1"/>
  <c r="C28" i="1"/>
  <c r="B28" i="1"/>
  <c r="B17" i="1"/>
  <c r="C17" i="1"/>
  <c r="D17" i="1"/>
  <c r="E17" i="1"/>
  <c r="F17" i="1"/>
  <c r="H18" i="1" l="1"/>
  <c r="H15" i="1"/>
  <c r="H11" i="1"/>
  <c r="H9" i="1"/>
  <c r="H17" i="1" l="1"/>
</calcChain>
</file>

<file path=xl/sharedStrings.xml><?xml version="1.0" encoding="utf-8"?>
<sst xmlns="http://schemas.openxmlformats.org/spreadsheetml/2006/main" count="42" uniqueCount="38">
  <si>
    <t>Exteriérové plochy</t>
  </si>
  <si>
    <t>OBJEKTY VšZP</t>
  </si>
  <si>
    <t>Spevnené plochy a parkovanie</t>
  </si>
  <si>
    <t>Spevnené plochy pre peších</t>
  </si>
  <si>
    <t>Terasy a pochôdzne strechy</t>
  </si>
  <si>
    <t>Trávnatá plocha kosená</t>
  </si>
  <si>
    <t>Nízka zeleň</t>
  </si>
  <si>
    <t>Vysoká zeleň listnaté/ ihličnaté</t>
  </si>
  <si>
    <t>ks</t>
  </si>
  <si>
    <t>m²</t>
  </si>
  <si>
    <t>Exteriérové plochy spolu m²</t>
  </si>
  <si>
    <t>P.O.Hviezdoslava 26, Žilina</t>
  </si>
  <si>
    <t>Palárikova 91, Čadca</t>
  </si>
  <si>
    <t>Belanského 1345, Kysucké Nové Mesto</t>
  </si>
  <si>
    <t>Radlinského 46, RDL Centrum, Dolný Kubín</t>
  </si>
  <si>
    <t>Hviezdoslavovo nám.213, Námestovo</t>
  </si>
  <si>
    <t>Trojičné nám.191, Tvrdošín</t>
  </si>
  <si>
    <t>P. Mudroňa 33, Martin</t>
  </si>
  <si>
    <t>Štiavnická 3,  Ružomberok</t>
  </si>
  <si>
    <t>Skuteckého 20 B. Bystrica</t>
  </si>
  <si>
    <t>Nám. Artézkych prameňov 16 Lučenec</t>
  </si>
  <si>
    <t>Nemocničná 1, Veľký Krtíš</t>
  </si>
  <si>
    <t>Medveckého 4 Zvolen</t>
  </si>
  <si>
    <t>Záhradná 5, Detva</t>
  </si>
  <si>
    <t>Námestie SNP 12, Krupina</t>
  </si>
  <si>
    <t>Čsl. Armády 53, OC Point, Brezno</t>
  </si>
  <si>
    <t>ŽILINSKÝ KRAJ</t>
  </si>
  <si>
    <t>BANSKOBYSTRICKÝ KRAJ</t>
  </si>
  <si>
    <t>SNP 2, Rimavská Sobota</t>
  </si>
  <si>
    <t>Mierová 11, Tornaľa</t>
  </si>
  <si>
    <t>0/28</t>
  </si>
  <si>
    <t>M. Pišúta 937/14, Liptovský Mikuláš</t>
  </si>
  <si>
    <t>Nám. Slovenskej republiky 13, Bytča</t>
  </si>
  <si>
    <t>Príloha č.5C zmluvy</t>
  </si>
  <si>
    <t>ul. 1.mája 34,  Žilina</t>
  </si>
  <si>
    <t>Bystricá 479/71, Žarnovica</t>
  </si>
  <si>
    <t>0,28</t>
  </si>
  <si>
    <t>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</si>
</sst>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center"/>
    </xf>
    <xf numFmtId="49" fontId="2" fillId="3" borderId="15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/>
    </xf>
    <xf numFmtId="17" fontId="2" fillId="0" borderId="9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17" fontId="2" fillId="0" borderId="15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 wrapText="1"/>
    </xf>
    <xf numFmtId="3" fontId="3" fillId="2" borderId="11" xfId="0" applyNumberFormat="1" applyFont="1" applyFill="1" applyBorder="1" applyAlignment="1">
      <alignment horizontal="center"/>
    </xf>
    <xf numFmtId="1" fontId="2" fillId="0" borderId="1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4" fontId="2" fillId="0" borderId="5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18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4" fontId="3" fillId="2" borderId="11" xfId="0" applyNumberFormat="1" applyFont="1" applyFill="1" applyBorder="1" applyAlignment="1">
      <alignment horizontal="center" wrapText="1"/>
    </xf>
    <xf numFmtId="4" fontId="2" fillId="0" borderId="16" xfId="0" applyNumberFormat="1" applyFont="1" applyFill="1" applyBorder="1" applyAlignment="1">
      <alignment horizontal="center"/>
    </xf>
    <xf numFmtId="4" fontId="2" fillId="3" borderId="16" xfId="0" applyNumberFormat="1" applyFont="1" applyFill="1" applyBorder="1" applyAlignment="1">
      <alignment horizontal="center"/>
    </xf>
    <xf numFmtId="4" fontId="2" fillId="0" borderId="17" xfId="0" applyNumberFormat="1" applyFont="1" applyFill="1" applyBorder="1" applyAlignment="1">
      <alignment horizontal="center"/>
    </xf>
    <xf numFmtId="4" fontId="3" fillId="2" borderId="11" xfId="0" applyNumberFormat="1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8"/>
  <sheetViews>
    <sheetView tabSelected="1" topLeftCell="A10" workbookViewId="0">
      <selection activeCell="K22" sqref="K22"/>
    </sheetView>
  </sheetViews>
  <sheetFormatPr defaultRowHeight="15" x14ac:dyDescent="0.25"/>
  <cols>
    <col min="1" max="1" width="39.28515625" customWidth="1"/>
    <col min="2" max="2" width="18" customWidth="1"/>
    <col min="3" max="3" width="14" customWidth="1"/>
    <col min="4" max="4" width="11.7109375" customWidth="1"/>
    <col min="5" max="5" width="10" customWidth="1"/>
    <col min="6" max="7" width="9.140625" customWidth="1"/>
    <col min="8" max="8" width="11.5703125" customWidth="1"/>
  </cols>
  <sheetData>
    <row r="2" spans="1:8" x14ac:dyDescent="0.25">
      <c r="A2" s="1" t="s">
        <v>33</v>
      </c>
      <c r="B2" s="2"/>
      <c r="C2" s="2"/>
      <c r="D2" s="2"/>
      <c r="E2" s="2"/>
      <c r="F2" s="3"/>
      <c r="G2" s="2"/>
      <c r="H2" s="3"/>
    </row>
    <row r="3" spans="1:8" ht="15.75" thickBot="1" x14ac:dyDescent="0.3">
      <c r="A3" s="4" t="s">
        <v>0</v>
      </c>
      <c r="B3" s="6"/>
      <c r="C3" s="6"/>
      <c r="D3" s="6"/>
      <c r="E3" s="6"/>
      <c r="F3" s="7"/>
      <c r="G3" s="6"/>
      <c r="H3" s="5"/>
    </row>
    <row r="4" spans="1:8" ht="51" x14ac:dyDescent="0.25">
      <c r="A4" s="55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57" t="s">
        <v>10</v>
      </c>
    </row>
    <row r="5" spans="1:8" ht="15.75" thickBot="1" x14ac:dyDescent="0.3">
      <c r="A5" s="56"/>
      <c r="B5" s="9" t="s">
        <v>9</v>
      </c>
      <c r="C5" s="9" t="s">
        <v>9</v>
      </c>
      <c r="D5" s="9" t="s">
        <v>9</v>
      </c>
      <c r="E5" s="9" t="s">
        <v>9</v>
      </c>
      <c r="F5" s="9" t="s">
        <v>8</v>
      </c>
      <c r="G5" s="9" t="s">
        <v>8</v>
      </c>
      <c r="H5" s="58"/>
    </row>
    <row r="6" spans="1:8" x14ac:dyDescent="0.25">
      <c r="A6" s="11" t="s">
        <v>11</v>
      </c>
      <c r="B6" s="13">
        <v>76</v>
      </c>
      <c r="C6" s="13">
        <v>175</v>
      </c>
      <c r="D6" s="13">
        <v>3</v>
      </c>
      <c r="E6" s="17"/>
      <c r="F6" s="17"/>
      <c r="G6" s="17"/>
      <c r="H6" s="50">
        <f>SUM(B6:E6)</f>
        <v>254</v>
      </c>
    </row>
    <row r="7" spans="1:8" x14ac:dyDescent="0.25">
      <c r="A7" s="12" t="s">
        <v>34</v>
      </c>
      <c r="B7" s="14">
        <v>210</v>
      </c>
      <c r="C7" s="14"/>
      <c r="D7" s="14"/>
      <c r="E7" s="14">
        <v>78</v>
      </c>
      <c r="F7" s="14"/>
      <c r="G7" s="14"/>
      <c r="H7" s="51">
        <f>SUM(B7:E7)</f>
        <v>288</v>
      </c>
    </row>
    <row r="8" spans="1:8" x14ac:dyDescent="0.25">
      <c r="A8" s="12" t="s">
        <v>32</v>
      </c>
      <c r="B8" s="14"/>
      <c r="C8" s="14"/>
      <c r="D8" s="14"/>
      <c r="E8" s="14"/>
      <c r="F8" s="14"/>
      <c r="G8" s="14"/>
      <c r="H8" s="51"/>
    </row>
    <row r="9" spans="1:8" x14ac:dyDescent="0.25">
      <c r="A9" s="12" t="s">
        <v>12</v>
      </c>
      <c r="B9" s="15">
        <v>788</v>
      </c>
      <c r="C9" s="15"/>
      <c r="D9" s="15">
        <v>60</v>
      </c>
      <c r="E9" s="14">
        <v>756</v>
      </c>
      <c r="F9" s="14"/>
      <c r="G9" s="14"/>
      <c r="H9" s="50">
        <f t="shared" ref="H9:H15" si="0">SUM(B9:E9)</f>
        <v>1604</v>
      </c>
    </row>
    <row r="10" spans="1:8" x14ac:dyDescent="0.25">
      <c r="A10" s="12" t="s">
        <v>13</v>
      </c>
      <c r="B10" s="15"/>
      <c r="C10" s="15"/>
      <c r="D10" s="15"/>
      <c r="E10" s="14"/>
      <c r="F10" s="14"/>
      <c r="G10" s="14"/>
      <c r="H10" s="50"/>
    </row>
    <row r="11" spans="1:8" x14ac:dyDescent="0.25">
      <c r="A11" s="12" t="s">
        <v>14</v>
      </c>
      <c r="B11" s="16">
        <v>45</v>
      </c>
      <c r="C11" s="16"/>
      <c r="D11" s="16"/>
      <c r="E11" s="14"/>
      <c r="F11" s="14"/>
      <c r="G11" s="14"/>
      <c r="H11" s="50">
        <f t="shared" si="0"/>
        <v>45</v>
      </c>
    </row>
    <row r="12" spans="1:8" x14ac:dyDescent="0.25">
      <c r="A12" s="12" t="s">
        <v>15</v>
      </c>
      <c r="B12" s="16"/>
      <c r="C12" s="16"/>
      <c r="D12" s="16"/>
      <c r="E12" s="14"/>
      <c r="F12" s="14"/>
      <c r="G12" s="14"/>
      <c r="H12" s="50"/>
    </row>
    <row r="13" spans="1:8" x14ac:dyDescent="0.25">
      <c r="A13" s="12" t="s">
        <v>16</v>
      </c>
      <c r="B13" s="16"/>
      <c r="C13" s="16"/>
      <c r="D13" s="16"/>
      <c r="E13" s="14"/>
      <c r="F13" s="14"/>
      <c r="G13" s="14"/>
      <c r="H13" s="50"/>
    </row>
    <row r="14" spans="1:8" x14ac:dyDescent="0.25">
      <c r="A14" s="12" t="s">
        <v>17</v>
      </c>
      <c r="B14" s="16">
        <v>30</v>
      </c>
      <c r="C14" s="16">
        <v>167</v>
      </c>
      <c r="D14" s="16">
        <v>8</v>
      </c>
      <c r="E14" s="14">
        <v>40</v>
      </c>
      <c r="F14" s="14">
        <v>30</v>
      </c>
      <c r="G14" s="14">
        <v>3</v>
      </c>
      <c r="H14" s="50">
        <f>SUM(B14:E14)</f>
        <v>245</v>
      </c>
    </row>
    <row r="15" spans="1:8" x14ac:dyDescent="0.25">
      <c r="A15" s="12" t="s">
        <v>31</v>
      </c>
      <c r="B15" s="16">
        <v>18</v>
      </c>
      <c r="C15" s="16"/>
      <c r="D15" s="16"/>
      <c r="E15" s="14"/>
      <c r="F15" s="14"/>
      <c r="G15" s="18"/>
      <c r="H15" s="51">
        <f t="shared" si="0"/>
        <v>18</v>
      </c>
    </row>
    <row r="16" spans="1:8" ht="15.75" thickBot="1" x14ac:dyDescent="0.3">
      <c r="A16" s="19" t="s">
        <v>18</v>
      </c>
      <c r="B16" s="20">
        <v>194</v>
      </c>
      <c r="C16" s="20">
        <v>77</v>
      </c>
      <c r="D16" s="20">
        <v>9</v>
      </c>
      <c r="E16" s="20">
        <v>500</v>
      </c>
      <c r="F16" s="20">
        <v>188</v>
      </c>
      <c r="G16" s="21" t="s">
        <v>37</v>
      </c>
      <c r="H16" s="52">
        <f>B16+C16+D16+E16</f>
        <v>780</v>
      </c>
    </row>
    <row r="17" spans="1:8" ht="15.75" thickBot="1" x14ac:dyDescent="0.3">
      <c r="A17" s="10" t="s">
        <v>26</v>
      </c>
      <c r="B17" s="31">
        <f>SUM(B6:B16)</f>
        <v>1361</v>
      </c>
      <c r="C17" s="31">
        <f>SUM(C6:C16)</f>
        <v>419</v>
      </c>
      <c r="D17" s="31">
        <f>SUM(D6:D16)</f>
        <v>80</v>
      </c>
      <c r="E17" s="31">
        <f>SUM(E6:E16)</f>
        <v>1374</v>
      </c>
      <c r="F17" s="31">
        <f>SUM(F6:F16)</f>
        <v>218</v>
      </c>
      <c r="G17" s="54">
        <v>11.1</v>
      </c>
      <c r="H17" s="53">
        <f>SUM(H6:H16)</f>
        <v>3234</v>
      </c>
    </row>
    <row r="18" spans="1:8" x14ac:dyDescent="0.25">
      <c r="A18" s="39" t="s">
        <v>19</v>
      </c>
      <c r="B18" s="32">
        <v>0</v>
      </c>
      <c r="C18" s="42">
        <v>0</v>
      </c>
      <c r="D18" s="35"/>
      <c r="E18" s="43"/>
      <c r="F18" s="36"/>
      <c r="G18" s="43"/>
      <c r="H18" s="45">
        <f>SUM(B18:E18)</f>
        <v>0</v>
      </c>
    </row>
    <row r="19" spans="1:8" x14ac:dyDescent="0.25">
      <c r="A19" s="40" t="s">
        <v>20</v>
      </c>
      <c r="B19" s="33">
        <v>86</v>
      </c>
      <c r="C19" s="24">
        <v>147</v>
      </c>
      <c r="D19" s="33">
        <v>132</v>
      </c>
      <c r="E19" s="23"/>
      <c r="F19" s="37"/>
      <c r="G19" s="23"/>
      <c r="H19" s="46">
        <f>SUM(B19:E19)</f>
        <v>365</v>
      </c>
    </row>
    <row r="20" spans="1:8" x14ac:dyDescent="0.25">
      <c r="A20" s="40" t="s">
        <v>21</v>
      </c>
      <c r="B20" s="33"/>
      <c r="C20" s="24"/>
      <c r="D20" s="33"/>
      <c r="E20" s="23"/>
      <c r="F20" s="37"/>
      <c r="G20" s="23"/>
      <c r="H20" s="46"/>
    </row>
    <row r="21" spans="1:8" x14ac:dyDescent="0.25">
      <c r="A21" s="40" t="s">
        <v>28</v>
      </c>
      <c r="B21" s="33"/>
      <c r="C21" s="24"/>
      <c r="D21" s="33"/>
      <c r="E21" s="23"/>
      <c r="F21" s="37"/>
      <c r="G21" s="23"/>
      <c r="H21" s="46"/>
    </row>
    <row r="22" spans="1:8" x14ac:dyDescent="0.25">
      <c r="A22" s="40" t="s">
        <v>22</v>
      </c>
      <c r="B22" s="33">
        <v>676</v>
      </c>
      <c r="C22" s="24">
        <v>175</v>
      </c>
      <c r="D22" s="33">
        <v>70</v>
      </c>
      <c r="E22" s="23">
        <v>300</v>
      </c>
      <c r="F22" s="37"/>
      <c r="G22" s="25" t="s">
        <v>36</v>
      </c>
      <c r="H22" s="46">
        <f>B22+C22+D22+E22</f>
        <v>1221</v>
      </c>
    </row>
    <row r="23" spans="1:8" x14ac:dyDescent="0.25">
      <c r="A23" s="40" t="s">
        <v>23</v>
      </c>
      <c r="B23" s="33"/>
      <c r="C23" s="24"/>
      <c r="D23" s="33"/>
      <c r="E23" s="23"/>
      <c r="F23" s="37"/>
      <c r="G23" s="26"/>
      <c r="H23" s="46"/>
    </row>
    <row r="24" spans="1:8" x14ac:dyDescent="0.25">
      <c r="A24" s="40" t="s">
        <v>24</v>
      </c>
      <c r="B24" s="33"/>
      <c r="C24" s="24"/>
      <c r="D24" s="33"/>
      <c r="E24" s="23"/>
      <c r="F24" s="37"/>
      <c r="G24" s="26"/>
      <c r="H24" s="46"/>
    </row>
    <row r="25" spans="1:8" x14ac:dyDescent="0.25">
      <c r="A25" s="40" t="s">
        <v>35</v>
      </c>
      <c r="B25" s="33"/>
      <c r="C25" s="24"/>
      <c r="D25" s="33"/>
      <c r="E25" s="23"/>
      <c r="F25" s="37"/>
      <c r="G25" s="26"/>
      <c r="H25" s="46"/>
    </row>
    <row r="26" spans="1:8" x14ac:dyDescent="0.25">
      <c r="A26" s="41" t="s">
        <v>25</v>
      </c>
      <c r="B26" s="34"/>
      <c r="C26" s="27"/>
      <c r="D26" s="34"/>
      <c r="E26" s="28"/>
      <c r="F26" s="38"/>
      <c r="G26" s="29"/>
      <c r="H26" s="47"/>
    </row>
    <row r="27" spans="1:8" ht="15.75" thickBot="1" x14ac:dyDescent="0.3">
      <c r="A27" s="44" t="s">
        <v>29</v>
      </c>
      <c r="B27" s="33"/>
      <c r="C27" s="24"/>
      <c r="D27" s="33"/>
      <c r="E27" s="23"/>
      <c r="F27" s="37"/>
      <c r="G27" s="23"/>
      <c r="H27" s="48"/>
    </row>
    <row r="28" spans="1:8" ht="15.75" thickBot="1" x14ac:dyDescent="0.3">
      <c r="A28" s="22" t="s">
        <v>27</v>
      </c>
      <c r="B28" s="30">
        <f>SUM(B18:B27)</f>
        <v>762</v>
      </c>
      <c r="C28" s="30">
        <f>SUM(C18:C27)</f>
        <v>322</v>
      </c>
      <c r="D28" s="30">
        <f>SUM(D18:D27)</f>
        <v>202</v>
      </c>
      <c r="E28" s="30">
        <f>SUM(E18:E27)</f>
        <v>300</v>
      </c>
      <c r="F28" s="30"/>
      <c r="G28" s="30" t="s">
        <v>30</v>
      </c>
      <c r="H28" s="49">
        <f>SUM(H18:H27)</f>
        <v>1586</v>
      </c>
    </row>
  </sheetData>
  <mergeCells count="2">
    <mergeCell ref="A4:A5"/>
    <mergeCell ref="H4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2021-07-20T12:51:30Z</cp:lastPrinted>
  <dcterms:created xsi:type="dcterms:W3CDTF">2021-07-20T12:40:13Z</dcterms:created>
  <dcterms:modified xsi:type="dcterms:W3CDTF">2026-03-17T13:09:27Z</dcterms:modified>
</cp:coreProperties>
</file>